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ochon\AppData\Local\Temp\ezdpuw\20220628093216591\"/>
    </mc:Choice>
  </mc:AlternateContent>
  <bookViews>
    <workbookView xWindow="480" yWindow="105" windowWidth="27795" windowHeight="12600"/>
  </bookViews>
  <sheets>
    <sheet name="Załącznik nr 1" sheetId="1" r:id="rId1"/>
  </sheets>
  <calcPr calcId="162913"/>
</workbook>
</file>

<file path=xl/calcChain.xml><?xml version="1.0" encoding="utf-8"?>
<calcChain xmlns="http://schemas.openxmlformats.org/spreadsheetml/2006/main">
  <c r="E75" i="1" l="1"/>
  <c r="F72" i="1"/>
  <c r="F59" i="1"/>
  <c r="F54" i="1"/>
  <c r="F52" i="1"/>
  <c r="F49" i="1"/>
  <c r="F47" i="1"/>
  <c r="F44" i="1"/>
  <c r="F41" i="1"/>
  <c r="F35" i="1"/>
  <c r="F26" i="1"/>
  <c r="F23" i="1"/>
  <c r="F20" i="1"/>
  <c r="F13" i="1"/>
  <c r="F11" i="1"/>
  <c r="F75" i="1" s="1"/>
</calcChain>
</file>

<file path=xl/sharedStrings.xml><?xml version="1.0" encoding="utf-8"?>
<sst xmlns="http://schemas.openxmlformats.org/spreadsheetml/2006/main" count="224" uniqueCount="162">
  <si>
    <t>Załącznik nr 1: Wykaz szkół zakwalifikowanych do objęcia wsparciem finansowym ze wskazaniem wnioskowanych kwot wsparcia finansowego</t>
  </si>
  <si>
    <t>Lp.</t>
  </si>
  <si>
    <t>Numer wniosku</t>
  </si>
  <si>
    <t>Nazwa organu prowadzącego</t>
  </si>
  <si>
    <t>Nazwa szkoły</t>
  </si>
  <si>
    <t>Ogólna kwota wsparcia</t>
  </si>
  <si>
    <t>Ogólna kwota wsparcia organu prowadzącego</t>
  </si>
  <si>
    <t>PSP.531.3.10.2022</t>
  </si>
  <si>
    <t>Gmina Miasto Augustów</t>
  </si>
  <si>
    <t>Szkoła Podstawowa nr 3 im. 1 Pułku Ułanów Krechowieckich w Zespole Szkolno-Przedszkolnym nr 2 w Augustowie</t>
  </si>
  <si>
    <t>Szkoła Podstawowa nr 2 w Zespole Szkolno-Przedszkolnym nr 3 w Augustowie</t>
  </si>
  <si>
    <t>PSP.531.3.11.2022</t>
  </si>
  <si>
    <t>Gmina Augustów</t>
  </si>
  <si>
    <t>Szkoła Podstawowa im. Sybiraków w Netcie</t>
  </si>
  <si>
    <t>PSP.531.3.17.2022</t>
  </si>
  <si>
    <t>Nasze Szkraby - Ewa Sasinowska</t>
  </si>
  <si>
    <t>Niepubliczna Szkoła Podstawowa w Białymstoku</t>
  </si>
  <si>
    <t>PSP.531.3.18.2022</t>
  </si>
  <si>
    <t>Powiat Sejneński</t>
  </si>
  <si>
    <t>Liceum Ogólnokształcące z Litewskim Językiem Nauczania im. 11 Marca w Puńsku</t>
  </si>
  <si>
    <t>PSP.531.3.2.2022</t>
  </si>
  <si>
    <t>Karolina Januszkiewicz</t>
  </si>
  <si>
    <t>Niepubliczna Szkoła Podstawowa "Słoneczna Szkoła" w Białymstoku</t>
  </si>
  <si>
    <t>PSP.531.3.23.2022</t>
  </si>
  <si>
    <t>Powiat Białostocki</t>
  </si>
  <si>
    <t>Technikum w Zespole Szkół Mechanicznych im. Stefana Czarnieckiego w Łapach</t>
  </si>
  <si>
    <t>PSP.531.3.24.2022</t>
  </si>
  <si>
    <t>Gmina Milejczyce</t>
  </si>
  <si>
    <t>Szkoła Podstawowa w Milejczycach</t>
  </si>
  <si>
    <t>PSP.531.3.25.2022</t>
  </si>
  <si>
    <t>Powiat Grajewski</t>
  </si>
  <si>
    <t>Branżowa Szkoła I Stopnia Specjalna w Zespole Szkół Specjalnych im. Jana Pawła II w Grajewie</t>
  </si>
  <si>
    <t>Szkoła Podstawowa nr 3 Specjalna w Zespole Szkół Specjalnych im. Jana Pawła II w Grajewie</t>
  </si>
  <si>
    <t>PSP.531.3.26.2022</t>
  </si>
  <si>
    <t>Powiat Augustowski</t>
  </si>
  <si>
    <t>Technikum nr 2 w Zespole Szkół Technicznych im. gen. Ignacego Prądzyńskiego w Augustowie</t>
  </si>
  <si>
    <t>Szkoła Podstawowa nr 7 Specjalna im. Jana Pawła II w Zespole Szkół Specjalnych w Augustowie</t>
  </si>
  <si>
    <t>PSP.531.3.27.2022</t>
  </si>
  <si>
    <t>Gmina Siemiatycze</t>
  </si>
  <si>
    <t>Szkoła Podstawowa w Szerszeniach</t>
  </si>
  <si>
    <t>PSP.531.3.3.2022</t>
  </si>
  <si>
    <t>Partnerstwo na Rzecz Rozwoju</t>
  </si>
  <si>
    <t>Szkoła Podstawowa INFOTECH w Białymstoku</t>
  </si>
  <si>
    <t>PSP.531.3.31.2022</t>
  </si>
  <si>
    <t>Gmina Turośl</t>
  </si>
  <si>
    <t>Szkoła Podstawowa z Oddziałami Integracyjnymi im. ks. Jana Twardowskiego w Turośli</t>
  </si>
  <si>
    <t>PSP.531.3.34.2022</t>
  </si>
  <si>
    <t>Gmina Łapy</t>
  </si>
  <si>
    <t>Szkoła Podstawowa nr 1 z Oddziałami Integracyjnymi im. Świętego Jana Pawła II w Łapach</t>
  </si>
  <si>
    <t>PSP.531.3.39.2022</t>
  </si>
  <si>
    <t>Gmina Nowy Dwór</t>
  </si>
  <si>
    <t>Szkoła Podstawowa w Nowym Dworze</t>
  </si>
  <si>
    <t>PSP.531.3.4.2022</t>
  </si>
  <si>
    <t>Powiat Wysokomazowiecki</t>
  </si>
  <si>
    <t>Technikum w Zespole Szkół Rolniczych im. Stefanii Karpowicz w Krzyżewie</t>
  </si>
  <si>
    <t>Technikum w Wysokiem Mazowieckiem w Zespole Szkół Zawodowych im. Stanisława Staszica w Wysokiem Mazowieckiem</t>
  </si>
  <si>
    <t>PSP.531.3.40.2022</t>
  </si>
  <si>
    <t xml:space="preserve">Gmina Tykocin </t>
  </si>
  <si>
    <t>Szkoła Podstawowa w Radulach</t>
  </si>
  <si>
    <t>PSP.531.3.44.2022</t>
  </si>
  <si>
    <t>Gmina Nowinka</t>
  </si>
  <si>
    <t>Szkoła Filialna im. Gen. Pilota Witolda Urbanowicza w Olszance Szkoły Podstawowej im. Powstańców Styczniowych w Nowince</t>
  </si>
  <si>
    <t>Szkoła Filialna im. Ks. Stanisława Chmielewskiego w Monkiniach Szkoły Podstawowej im. Powstańców Styczniowych w Nowince</t>
  </si>
  <si>
    <t>Szkoła Podstawowa im. Powstańców Styczniowych w Nowince</t>
  </si>
  <si>
    <t>PSP.531.3.45.2022</t>
  </si>
  <si>
    <t>Miasto Łomża</t>
  </si>
  <si>
    <t>IV Liceum Ogólnokształcące w Zespole Szkół Technicznych i Ogólnokształcących Nr 4 im. Marii Skłodowskiej-Curie w Łomży</t>
  </si>
  <si>
    <t>Szkoła Podstawowa Nr 5 im. Stanisława Staszica w Łomży</t>
  </si>
  <si>
    <t>Szkoła Podstawowa Nr 7 im. Adama Mickiewicza w Łomży</t>
  </si>
  <si>
    <t>PSP.531.3.46.2022</t>
  </si>
  <si>
    <t>Gmina Mały Płock</t>
  </si>
  <si>
    <t>Szkoła Podstawowa w Kątach</t>
  </si>
  <si>
    <t>Szkoła Podstawowa w Chludniach</t>
  </si>
  <si>
    <t>PSP.531.3.49.2022</t>
  </si>
  <si>
    <t>Gmina Zbójna</t>
  </si>
  <si>
    <t>Szkoła Podstawowa im. Marii Konopnickiej w Zbójnej</t>
  </si>
  <si>
    <t>PSP.531.3.50.2022</t>
  </si>
  <si>
    <t>Gmina Miejska Wysokie Mazowieckie</t>
  </si>
  <si>
    <t>Szkoła Podstawowa Nr 1 im. Tadeusza Kościuszki w Wysokiem Mazowieckiem</t>
  </si>
  <si>
    <t>PSP.531.3.51.2022</t>
  </si>
  <si>
    <t>Gmina Goniądz</t>
  </si>
  <si>
    <t>Zespół Szkolno-Przedszkolny, Szkoła Podstawowa w Goniądzu</t>
  </si>
  <si>
    <t>PSP.531.3.52.2022</t>
  </si>
  <si>
    <t>Gmina Suchowola</t>
  </si>
  <si>
    <t>Szkoła Podstawowa im. Stanisława Staszica w Suchowoli</t>
  </si>
  <si>
    <t>PSP.531.3.53.2022</t>
  </si>
  <si>
    <t>Powiat Zambrowski</t>
  </si>
  <si>
    <t>I Liceum Ogólnokształcące im. S. Konarskiego w Zambrowie</t>
  </si>
  <si>
    <t>Szkoła Podstawowa Specjalna w Specjalnym Ośrodku Szkolno-Wychowawczym im. Świętego Jana Pawła II</t>
  </si>
  <si>
    <t>PSP.531.3.54.2022</t>
  </si>
  <si>
    <t>Miasto Suwałki</t>
  </si>
  <si>
    <t>Szkoła Podstawowa nr 1 w Specjalnym Ośrodku Szkolno-Wychowawczym nr 1</t>
  </si>
  <si>
    <t>Szkoła Podstawowa nr 2 z Oddziałami Dwujęzycznymi im. Aleksandry Piłsudskiej w Suwałkach</t>
  </si>
  <si>
    <t>PSP.531.3.55.2022</t>
  </si>
  <si>
    <t>Powiat Hajnowski</t>
  </si>
  <si>
    <t>Szkoła Podstawowa Specjalna w Specjalnym Ośrodku Szkolno-Wychowawczym w Hajnówce</t>
  </si>
  <si>
    <t>PSP.531.3.56.2022</t>
  </si>
  <si>
    <t>Małgorzata Sikorska-Gogol, Agnieszka Toczydłowska</t>
  </si>
  <si>
    <t>Niepubliczna Szkoła Podstawowa dla dzieci z zaburzeniami ze spektrum autyzmu "Uśmiech" w Białymstoku</t>
  </si>
  <si>
    <t>PSP.531.3.57.2022</t>
  </si>
  <si>
    <t>Powiat Sokólski</t>
  </si>
  <si>
    <t>Zespół Szkół Zawodowych im. Elizy Orzeszkowej w Sokółce, Branżowa Szkoła I Stopnia nr 1 w Sokółce</t>
  </si>
  <si>
    <t>Zespół Szkół Zawodowych im. Elizy Orzeszkowej w Sokółce, Technikum nr 1 w Sokółce</t>
  </si>
  <si>
    <t>Specjalny Ośrodek Szkolno-Wychowawczy im. Janusza Korczaka w Sokółce, Szkoła Podstawowa Specjalna w Sokółce</t>
  </si>
  <si>
    <t>PSP.531.3.62.2022</t>
  </si>
  <si>
    <t>Gmina Suwałki</t>
  </si>
  <si>
    <t>Szkoła Podstawowa im. Marii Konopnickiej w Starym Folwarku</t>
  </si>
  <si>
    <t>Szkoła Podstawowa im. Papieża jana Pawła II w Nowej Wsi</t>
  </si>
  <si>
    <t>PSP.531.3.64.2022</t>
  </si>
  <si>
    <t>Gmina Suraż</t>
  </si>
  <si>
    <t>Szkoła Podstawowa im. Jana Pawła II w Surażu</t>
  </si>
  <si>
    <t>PSP.531.3.65.2022</t>
  </si>
  <si>
    <t>Gmina Piątnica</t>
  </si>
  <si>
    <t>Szkoła Podstawowa w Drozdowie</t>
  </si>
  <si>
    <t>Szkoła Podstawowa im. mjr. Wł. Raginisa w Zespole Szkolno-Przedszkolnym w Piątnicy</t>
  </si>
  <si>
    <t>PSP.531.3.66.2022</t>
  </si>
  <si>
    <t>Powiat Siemiatycki</t>
  </si>
  <si>
    <t>Technikum w Zespole Szkół Rolniczych im. Wincentego Witosa w Ostrożanach</t>
  </si>
  <si>
    <t>Szkoła Podstawowa Specjalna w Siemiatyczach w Zespole Szkół Specjalnych w Siemiatyczach</t>
  </si>
  <si>
    <t>PSP.531.3.7.2022</t>
  </si>
  <si>
    <t>Gmina Szumowo</t>
  </si>
  <si>
    <t>Szkoła Podstawowa w Srebrnej</t>
  </si>
  <si>
    <t>PSP.531.3.71.2022</t>
  </si>
  <si>
    <t>Gmina Przerośl</t>
  </si>
  <si>
    <t>Szkoła Podstawowa w Pawłówce</t>
  </si>
  <si>
    <t>Szkoła Podstawowa w Przerośli</t>
  </si>
  <si>
    <t>PSP.531.3.72.2022</t>
  </si>
  <si>
    <t>Gmina Wyszki</t>
  </si>
  <si>
    <t>Szkoła Podstawowa im. Jana Pawła II w Wyszkach</t>
  </si>
  <si>
    <t>Szkoła Podstawowa im. księdza Franciszka Jakuba Falkowskiego w Topczewie</t>
  </si>
  <si>
    <t>PSP.531.3.74.2022</t>
  </si>
  <si>
    <t>Podlaskie Stowarzyszenie Terapeutów</t>
  </si>
  <si>
    <t>Niepubliczna Terapeutyczna Szkoła Podstawowa "Bajka" w Suwałkach</t>
  </si>
  <si>
    <t>PSP.531.3.77.2022</t>
  </si>
  <si>
    <t>Gmina Łomża</t>
  </si>
  <si>
    <t>Szkoła Podstawowa im. ppor. Dh. Jadwigi Dziekonskiej ps. "Jadzia" w Konarzycach</t>
  </si>
  <si>
    <t>Szkoła Podstawowa im. Jana Pawła II w Kupiskach</t>
  </si>
  <si>
    <t>PSP.531.3.79.2022</t>
  </si>
  <si>
    <t>Miasto Białystok</t>
  </si>
  <si>
    <t>VII Liceum Ogólnokształcące im. Nauczycieli Tajnego Nauczania w Białymstoku</t>
  </si>
  <si>
    <t>XIII Liceum Ogólnokształcące w Białymstoku Zespołu Szkół Ogólnokształcących Mistrzostwa Sportowego Nr 1 im. Marii Konopnickiej w Białymstoku</t>
  </si>
  <si>
    <t>Branżowa Szkoła I Stopnia Nr 9 w Białymstoku Zespołu Szkół Zawodowych Nr 2  im. Kpt. Władysława Wysockiego w Białymstoku</t>
  </si>
  <si>
    <t>Technikum Nr 2 w Białymstoku Zespołu Szkół Zawodowych Nr 2  im. Kpt. Władysława Wysockiego w Białymstoku</t>
  </si>
  <si>
    <t>Szkoła Podstawowa Specjalna przy Specjalnym Ośrodku Szkolno-Wychowawczym im. Waldemara Kikolskiego</t>
  </si>
  <si>
    <t>Szkoła Podstawowa Nr 17 Specjalna w Białymstoku</t>
  </si>
  <si>
    <t>Szkoła Podstawowa Nr 30 Specjalna im. Błogosławionego Edmunda Bojanowskiego w Białymstoku</t>
  </si>
  <si>
    <t>Szkoła Podstawowa Nr 46 Specjalna w Białymstoku</t>
  </si>
  <si>
    <t>Szkoła Podstawowa Nr 11 z Oddziałami Integracyjnymi im. Kornela Makuszyńskiego w Białymstoku</t>
  </si>
  <si>
    <t>Szkoła Podstawowa Nr 49 z Oddziałami Integracyjnymi im. Stefana Kardynała Wyszyńskiego - Prymasa Tysiąclecia w Białymstoku</t>
  </si>
  <si>
    <t>Szkoła Podstawowa Nr 51 im. Ludwika Zamenhofa w Białymstoku</t>
  </si>
  <si>
    <t>PSP.531.3.8.2022</t>
  </si>
  <si>
    <t>Gmina Krypno</t>
  </si>
  <si>
    <t>Szkoła Podstawowa im. Świętego Jana Pawła II w Krypnie</t>
  </si>
  <si>
    <t>PSP.531.3.81.2022</t>
  </si>
  <si>
    <t>Gmina Janów</t>
  </si>
  <si>
    <t>Szkoła Podstawowa im. Batalionów Chłopskich w Janowie</t>
  </si>
  <si>
    <t>PSP.531.3.83.2022</t>
  </si>
  <si>
    <t>Gmina Turośń Kościelna</t>
  </si>
  <si>
    <t>Szkoła Podstawowa im. Marii Konopnickiej w Turośni Dolnej</t>
  </si>
  <si>
    <t>Szkoła Podstawowa im. Stanisława Staszica w Turośni Kościelnej</t>
  </si>
  <si>
    <t>Szkoła Podstawowa im. Leonarda Prystroma w Tołczach</t>
  </si>
  <si>
    <t>Ogółem: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</si>
</sst>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/>
    <xf numFmtId="4" fontId="1" fillId="0" borderId="1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tabSelected="1" workbookViewId="0"/>
  </sheetViews>
  <sheetFormatPr defaultRowHeight="15.75" x14ac:dyDescent="0.25"/>
  <cols>
    <col min="1" max="1" width="6.7109375" style="2" customWidth="1"/>
    <col min="2" max="2" width="18.7109375" style="2" customWidth="1"/>
    <col min="3" max="3" width="22.140625" style="2" customWidth="1"/>
    <col min="4" max="4" width="51.28515625" style="2" customWidth="1"/>
    <col min="5" max="5" width="17.28515625" style="2" customWidth="1"/>
    <col min="6" max="6" width="16" style="2" customWidth="1"/>
    <col min="7" max="16384" width="9.140625" style="2"/>
  </cols>
  <sheetData>
    <row r="1" spans="1:6" x14ac:dyDescent="0.25">
      <c r="A1" s="1" t="s">
        <v>0</v>
      </c>
    </row>
    <row r="2" spans="1:6" ht="63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47.25" x14ac:dyDescent="0.25">
      <c r="A3" s="3">
        <v>1</v>
      </c>
      <c r="B3" s="3" t="s">
        <v>7</v>
      </c>
      <c r="C3" s="3" t="s">
        <v>8</v>
      </c>
      <c r="D3" s="3" t="s">
        <v>9</v>
      </c>
      <c r="E3" s="3">
        <v>35000</v>
      </c>
      <c r="F3" s="7">
        <v>70000</v>
      </c>
    </row>
    <row r="4" spans="1:6" ht="31.5" x14ac:dyDescent="0.25">
      <c r="A4" s="3">
        <v>2</v>
      </c>
      <c r="B4" s="3" t="s">
        <v>7</v>
      </c>
      <c r="C4" s="3" t="s">
        <v>8</v>
      </c>
      <c r="D4" s="3" t="s">
        <v>10</v>
      </c>
      <c r="E4" s="3">
        <v>35000</v>
      </c>
      <c r="F4" s="8"/>
    </row>
    <row r="5" spans="1:6" x14ac:dyDescent="0.25">
      <c r="A5" s="3">
        <v>3</v>
      </c>
      <c r="B5" s="3" t="s">
        <v>11</v>
      </c>
      <c r="C5" s="3" t="s">
        <v>12</v>
      </c>
      <c r="D5" s="3" t="s">
        <v>13</v>
      </c>
      <c r="E5" s="3">
        <v>31800</v>
      </c>
      <c r="F5" s="3">
        <v>31800</v>
      </c>
    </row>
    <row r="6" spans="1:6" ht="31.5" x14ac:dyDescent="0.25">
      <c r="A6" s="3">
        <v>4</v>
      </c>
      <c r="B6" s="3" t="s">
        <v>14</v>
      </c>
      <c r="C6" s="3" t="s">
        <v>15</v>
      </c>
      <c r="D6" s="3" t="s">
        <v>16</v>
      </c>
      <c r="E6" s="3">
        <v>35000</v>
      </c>
      <c r="F6" s="3">
        <v>35000</v>
      </c>
    </row>
    <row r="7" spans="1:6" ht="31.5" x14ac:dyDescent="0.25">
      <c r="A7" s="3">
        <v>5</v>
      </c>
      <c r="B7" s="3" t="s">
        <v>17</v>
      </c>
      <c r="C7" s="3" t="s">
        <v>18</v>
      </c>
      <c r="D7" s="3" t="s">
        <v>19</v>
      </c>
      <c r="E7" s="3">
        <v>14000</v>
      </c>
      <c r="F7" s="3">
        <v>14000</v>
      </c>
    </row>
    <row r="8" spans="1:6" ht="31.5" x14ac:dyDescent="0.25">
      <c r="A8" s="3">
        <v>6</v>
      </c>
      <c r="B8" s="3" t="s">
        <v>20</v>
      </c>
      <c r="C8" s="3" t="s">
        <v>21</v>
      </c>
      <c r="D8" s="3" t="s">
        <v>22</v>
      </c>
      <c r="E8" s="3">
        <v>35000</v>
      </c>
      <c r="F8" s="3">
        <v>35000</v>
      </c>
    </row>
    <row r="9" spans="1:6" ht="31.5" x14ac:dyDescent="0.25">
      <c r="A9" s="3">
        <v>7</v>
      </c>
      <c r="B9" s="3" t="s">
        <v>23</v>
      </c>
      <c r="C9" s="3" t="s">
        <v>24</v>
      </c>
      <c r="D9" s="3" t="s">
        <v>25</v>
      </c>
      <c r="E9" s="3">
        <v>14000</v>
      </c>
      <c r="F9" s="3">
        <v>14000</v>
      </c>
    </row>
    <row r="10" spans="1:6" x14ac:dyDescent="0.25">
      <c r="A10" s="3">
        <v>8</v>
      </c>
      <c r="B10" s="3" t="s">
        <v>26</v>
      </c>
      <c r="C10" s="3" t="s">
        <v>27</v>
      </c>
      <c r="D10" s="3" t="s">
        <v>28</v>
      </c>
      <c r="E10" s="3">
        <v>35000</v>
      </c>
      <c r="F10" s="3">
        <v>35000</v>
      </c>
    </row>
    <row r="11" spans="1:6" ht="31.5" x14ac:dyDescent="0.25">
      <c r="A11" s="3">
        <v>9</v>
      </c>
      <c r="B11" s="3" t="s">
        <v>29</v>
      </c>
      <c r="C11" s="3" t="s">
        <v>30</v>
      </c>
      <c r="D11" s="3" t="s">
        <v>31</v>
      </c>
      <c r="E11" s="3">
        <v>14000</v>
      </c>
      <c r="F11" s="7">
        <f>SUM(E11:E12)</f>
        <v>49000</v>
      </c>
    </row>
    <row r="12" spans="1:6" ht="31.5" x14ac:dyDescent="0.25">
      <c r="A12" s="3">
        <v>10</v>
      </c>
      <c r="B12" s="3" t="s">
        <v>29</v>
      </c>
      <c r="C12" s="3" t="s">
        <v>30</v>
      </c>
      <c r="D12" s="3" t="s">
        <v>32</v>
      </c>
      <c r="E12" s="3">
        <v>35000</v>
      </c>
      <c r="F12" s="8"/>
    </row>
    <row r="13" spans="1:6" ht="31.5" x14ac:dyDescent="0.25">
      <c r="A13" s="3">
        <v>11</v>
      </c>
      <c r="B13" s="3" t="s">
        <v>33</v>
      </c>
      <c r="C13" s="3" t="s">
        <v>34</v>
      </c>
      <c r="D13" s="3" t="s">
        <v>35</v>
      </c>
      <c r="E13" s="3">
        <v>14000</v>
      </c>
      <c r="F13" s="7">
        <f>SUM(E13:E14)</f>
        <v>49000</v>
      </c>
    </row>
    <row r="14" spans="1:6" ht="31.5" x14ac:dyDescent="0.25">
      <c r="A14" s="3">
        <v>12</v>
      </c>
      <c r="B14" s="3" t="s">
        <v>33</v>
      </c>
      <c r="C14" s="3" t="s">
        <v>34</v>
      </c>
      <c r="D14" s="3" t="s">
        <v>36</v>
      </c>
      <c r="E14" s="3">
        <v>35000</v>
      </c>
      <c r="F14" s="8"/>
    </row>
    <row r="15" spans="1:6" x14ac:dyDescent="0.25">
      <c r="A15" s="3">
        <v>13</v>
      </c>
      <c r="B15" s="3" t="s">
        <v>37</v>
      </c>
      <c r="C15" s="3" t="s">
        <v>38</v>
      </c>
      <c r="D15" s="3" t="s">
        <v>39</v>
      </c>
      <c r="E15" s="3">
        <v>35000</v>
      </c>
      <c r="F15" s="3">
        <v>35000</v>
      </c>
    </row>
    <row r="16" spans="1:6" ht="31.5" x14ac:dyDescent="0.25">
      <c r="A16" s="3">
        <v>14</v>
      </c>
      <c r="B16" s="3" t="s">
        <v>40</v>
      </c>
      <c r="C16" s="3" t="s">
        <v>41</v>
      </c>
      <c r="D16" s="3" t="s">
        <v>42</v>
      </c>
      <c r="E16" s="3">
        <v>14000</v>
      </c>
      <c r="F16" s="3">
        <v>14000</v>
      </c>
    </row>
    <row r="17" spans="1:6" ht="31.5" x14ac:dyDescent="0.25">
      <c r="A17" s="3">
        <v>15</v>
      </c>
      <c r="B17" s="3" t="s">
        <v>43</v>
      </c>
      <c r="C17" s="3" t="s">
        <v>44</v>
      </c>
      <c r="D17" s="3" t="s">
        <v>45</v>
      </c>
      <c r="E17" s="3">
        <v>35000</v>
      </c>
      <c r="F17" s="3">
        <v>35000</v>
      </c>
    </row>
    <row r="18" spans="1:6" ht="31.5" x14ac:dyDescent="0.25">
      <c r="A18" s="3">
        <v>16</v>
      </c>
      <c r="B18" s="3" t="s">
        <v>46</v>
      </c>
      <c r="C18" s="3" t="s">
        <v>47</v>
      </c>
      <c r="D18" s="3" t="s">
        <v>48</v>
      </c>
      <c r="E18" s="3">
        <v>34744</v>
      </c>
      <c r="F18" s="3">
        <v>34744</v>
      </c>
    </row>
    <row r="19" spans="1:6" x14ac:dyDescent="0.25">
      <c r="A19" s="3">
        <v>17</v>
      </c>
      <c r="B19" s="3" t="s">
        <v>49</v>
      </c>
      <c r="C19" s="3" t="s">
        <v>50</v>
      </c>
      <c r="D19" s="3" t="s">
        <v>51</v>
      </c>
      <c r="E19" s="3">
        <v>35000</v>
      </c>
      <c r="F19" s="3">
        <v>35000</v>
      </c>
    </row>
    <row r="20" spans="1:6" ht="31.5" x14ac:dyDescent="0.25">
      <c r="A20" s="3">
        <v>18</v>
      </c>
      <c r="B20" s="3" t="s">
        <v>52</v>
      </c>
      <c r="C20" s="3" t="s">
        <v>53</v>
      </c>
      <c r="D20" s="3" t="s">
        <v>54</v>
      </c>
      <c r="E20" s="3">
        <v>14000</v>
      </c>
      <c r="F20" s="7">
        <f>SUM(E20:E21)</f>
        <v>28000</v>
      </c>
    </row>
    <row r="21" spans="1:6" ht="47.25" x14ac:dyDescent="0.25">
      <c r="A21" s="3">
        <v>19</v>
      </c>
      <c r="B21" s="3" t="s">
        <v>52</v>
      </c>
      <c r="C21" s="3" t="s">
        <v>53</v>
      </c>
      <c r="D21" s="3" t="s">
        <v>55</v>
      </c>
      <c r="E21" s="3">
        <v>14000</v>
      </c>
      <c r="F21" s="8"/>
    </row>
    <row r="22" spans="1:6" x14ac:dyDescent="0.25">
      <c r="A22" s="3">
        <v>20</v>
      </c>
      <c r="B22" s="3" t="s">
        <v>56</v>
      </c>
      <c r="C22" s="3" t="s">
        <v>57</v>
      </c>
      <c r="D22" s="3" t="s">
        <v>58</v>
      </c>
      <c r="E22" s="3">
        <v>35000</v>
      </c>
      <c r="F22" s="3">
        <v>35000</v>
      </c>
    </row>
    <row r="23" spans="1:6" ht="47.25" x14ac:dyDescent="0.25">
      <c r="A23" s="3">
        <v>21</v>
      </c>
      <c r="B23" s="3" t="s">
        <v>59</v>
      </c>
      <c r="C23" s="3" t="s">
        <v>60</v>
      </c>
      <c r="D23" s="3" t="s">
        <v>61</v>
      </c>
      <c r="E23" s="3">
        <v>14000</v>
      </c>
      <c r="F23" s="7">
        <f>SUM(E23:E25)</f>
        <v>63000</v>
      </c>
    </row>
    <row r="24" spans="1:6" ht="47.25" x14ac:dyDescent="0.25">
      <c r="A24" s="3">
        <v>22</v>
      </c>
      <c r="B24" s="3" t="s">
        <v>59</v>
      </c>
      <c r="C24" s="3" t="s">
        <v>60</v>
      </c>
      <c r="D24" s="3" t="s">
        <v>62</v>
      </c>
      <c r="E24" s="3">
        <v>14000</v>
      </c>
      <c r="F24" s="9"/>
    </row>
    <row r="25" spans="1:6" ht="31.5" x14ac:dyDescent="0.25">
      <c r="A25" s="3">
        <v>23</v>
      </c>
      <c r="B25" s="3" t="s">
        <v>59</v>
      </c>
      <c r="C25" s="3" t="s">
        <v>60</v>
      </c>
      <c r="D25" s="3" t="s">
        <v>63</v>
      </c>
      <c r="E25" s="3">
        <v>35000</v>
      </c>
      <c r="F25" s="8"/>
    </row>
    <row r="26" spans="1:6" ht="47.25" x14ac:dyDescent="0.25">
      <c r="A26" s="3">
        <v>24</v>
      </c>
      <c r="B26" s="3" t="s">
        <v>64</v>
      </c>
      <c r="C26" s="3" t="s">
        <v>65</v>
      </c>
      <c r="D26" s="3" t="s">
        <v>66</v>
      </c>
      <c r="E26" s="3">
        <v>14000</v>
      </c>
      <c r="F26" s="7">
        <f>SUM(E26:E28)</f>
        <v>84000</v>
      </c>
    </row>
    <row r="27" spans="1:6" ht="31.5" x14ac:dyDescent="0.25">
      <c r="A27" s="3">
        <v>25</v>
      </c>
      <c r="B27" s="3" t="s">
        <v>64</v>
      </c>
      <c r="C27" s="3" t="s">
        <v>65</v>
      </c>
      <c r="D27" s="3" t="s">
        <v>67</v>
      </c>
      <c r="E27" s="3">
        <v>35000</v>
      </c>
      <c r="F27" s="9"/>
    </row>
    <row r="28" spans="1:6" ht="31.5" x14ac:dyDescent="0.25">
      <c r="A28" s="3">
        <v>26</v>
      </c>
      <c r="B28" s="3" t="s">
        <v>64</v>
      </c>
      <c r="C28" s="3" t="s">
        <v>65</v>
      </c>
      <c r="D28" s="3" t="s">
        <v>68</v>
      </c>
      <c r="E28" s="3">
        <v>35000</v>
      </c>
      <c r="F28" s="8"/>
    </row>
    <row r="29" spans="1:6" x14ac:dyDescent="0.25">
      <c r="A29" s="3">
        <v>27</v>
      </c>
      <c r="B29" s="3" t="s">
        <v>69</v>
      </c>
      <c r="C29" s="3" t="s">
        <v>70</v>
      </c>
      <c r="D29" s="3" t="s">
        <v>71</v>
      </c>
      <c r="E29" s="3">
        <v>35000</v>
      </c>
      <c r="F29" s="7">
        <v>70000</v>
      </c>
    </row>
    <row r="30" spans="1:6" x14ac:dyDescent="0.25">
      <c r="A30" s="3">
        <v>28</v>
      </c>
      <c r="B30" s="3" t="s">
        <v>69</v>
      </c>
      <c r="C30" s="3" t="s">
        <v>70</v>
      </c>
      <c r="D30" s="3" t="s">
        <v>72</v>
      </c>
      <c r="E30" s="3">
        <v>35000</v>
      </c>
      <c r="F30" s="8"/>
    </row>
    <row r="31" spans="1:6" x14ac:dyDescent="0.25">
      <c r="A31" s="3">
        <v>29</v>
      </c>
      <c r="B31" s="3" t="s">
        <v>73</v>
      </c>
      <c r="C31" s="3" t="s">
        <v>74</v>
      </c>
      <c r="D31" s="3" t="s">
        <v>75</v>
      </c>
      <c r="E31" s="3">
        <v>35000</v>
      </c>
      <c r="F31" s="3">
        <v>35000</v>
      </c>
    </row>
    <row r="32" spans="1:6" ht="31.5" x14ac:dyDescent="0.25">
      <c r="A32" s="3">
        <v>30</v>
      </c>
      <c r="B32" s="3" t="s">
        <v>76</v>
      </c>
      <c r="C32" s="3" t="s">
        <v>77</v>
      </c>
      <c r="D32" s="3" t="s">
        <v>78</v>
      </c>
      <c r="E32" s="3">
        <v>35000</v>
      </c>
      <c r="F32" s="3">
        <v>35000</v>
      </c>
    </row>
    <row r="33" spans="1:6" ht="31.5" x14ac:dyDescent="0.25">
      <c r="A33" s="3">
        <v>31</v>
      </c>
      <c r="B33" s="3" t="s">
        <v>79</v>
      </c>
      <c r="C33" s="3" t="s">
        <v>80</v>
      </c>
      <c r="D33" s="3" t="s">
        <v>81</v>
      </c>
      <c r="E33" s="3">
        <v>35000</v>
      </c>
      <c r="F33" s="3">
        <v>35000</v>
      </c>
    </row>
    <row r="34" spans="1:6" ht="31.5" x14ac:dyDescent="0.25">
      <c r="A34" s="3">
        <v>32</v>
      </c>
      <c r="B34" s="3" t="s">
        <v>82</v>
      </c>
      <c r="C34" s="3" t="s">
        <v>83</v>
      </c>
      <c r="D34" s="3" t="s">
        <v>84</v>
      </c>
      <c r="E34" s="3">
        <v>35000</v>
      </c>
      <c r="F34" s="3">
        <v>35000</v>
      </c>
    </row>
    <row r="35" spans="1:6" ht="31.5" x14ac:dyDescent="0.25">
      <c r="A35" s="3">
        <v>33</v>
      </c>
      <c r="B35" s="3" t="s">
        <v>85</v>
      </c>
      <c r="C35" s="3" t="s">
        <v>86</v>
      </c>
      <c r="D35" s="3" t="s">
        <v>87</v>
      </c>
      <c r="E35" s="3">
        <v>14000</v>
      </c>
      <c r="F35" s="7">
        <f>SUM(E35:E36)</f>
        <v>49000</v>
      </c>
    </row>
    <row r="36" spans="1:6" ht="31.5" x14ac:dyDescent="0.25">
      <c r="A36" s="3">
        <v>34</v>
      </c>
      <c r="B36" s="3" t="s">
        <v>85</v>
      </c>
      <c r="C36" s="3" t="s">
        <v>86</v>
      </c>
      <c r="D36" s="3" t="s">
        <v>88</v>
      </c>
      <c r="E36" s="3">
        <v>35000</v>
      </c>
      <c r="F36" s="8"/>
    </row>
    <row r="37" spans="1:6" ht="31.5" x14ac:dyDescent="0.25">
      <c r="A37" s="3">
        <v>35</v>
      </c>
      <c r="B37" s="3" t="s">
        <v>89</v>
      </c>
      <c r="C37" s="3" t="s">
        <v>90</v>
      </c>
      <c r="D37" s="3" t="s">
        <v>91</v>
      </c>
      <c r="E37" s="3">
        <v>35000</v>
      </c>
      <c r="F37" s="7">
        <v>70000</v>
      </c>
    </row>
    <row r="38" spans="1:6" ht="47.25" x14ac:dyDescent="0.25">
      <c r="A38" s="3">
        <v>36</v>
      </c>
      <c r="B38" s="3" t="s">
        <v>89</v>
      </c>
      <c r="C38" s="3" t="s">
        <v>90</v>
      </c>
      <c r="D38" s="3" t="s">
        <v>92</v>
      </c>
      <c r="E38" s="3">
        <v>35000</v>
      </c>
      <c r="F38" s="8"/>
    </row>
    <row r="39" spans="1:6" ht="31.5" x14ac:dyDescent="0.25">
      <c r="A39" s="3">
        <v>37</v>
      </c>
      <c r="B39" s="3" t="s">
        <v>93</v>
      </c>
      <c r="C39" s="3" t="s">
        <v>94</v>
      </c>
      <c r="D39" s="3" t="s">
        <v>95</v>
      </c>
      <c r="E39" s="3">
        <v>35000</v>
      </c>
      <c r="F39" s="3">
        <v>35000</v>
      </c>
    </row>
    <row r="40" spans="1:6" ht="47.25" x14ac:dyDescent="0.25">
      <c r="A40" s="3">
        <v>38</v>
      </c>
      <c r="B40" s="3" t="s">
        <v>96</v>
      </c>
      <c r="C40" s="3" t="s">
        <v>97</v>
      </c>
      <c r="D40" s="3" t="s">
        <v>98</v>
      </c>
      <c r="E40" s="3">
        <v>35000</v>
      </c>
      <c r="F40" s="3">
        <v>35000</v>
      </c>
    </row>
    <row r="41" spans="1:6" ht="31.5" x14ac:dyDescent="0.25">
      <c r="A41" s="3">
        <v>39</v>
      </c>
      <c r="B41" s="3" t="s">
        <v>99</v>
      </c>
      <c r="C41" s="3" t="s">
        <v>100</v>
      </c>
      <c r="D41" s="3" t="s">
        <v>101</v>
      </c>
      <c r="E41" s="3">
        <v>14000</v>
      </c>
      <c r="F41" s="7">
        <f>SUM(E41:E43)</f>
        <v>63000</v>
      </c>
    </row>
    <row r="42" spans="1:6" ht="31.5" x14ac:dyDescent="0.25">
      <c r="A42" s="3">
        <v>40</v>
      </c>
      <c r="B42" s="3" t="s">
        <v>99</v>
      </c>
      <c r="C42" s="3" t="s">
        <v>100</v>
      </c>
      <c r="D42" s="3" t="s">
        <v>102</v>
      </c>
      <c r="E42" s="3">
        <v>14000</v>
      </c>
      <c r="F42" s="9"/>
    </row>
    <row r="43" spans="1:6" ht="47.25" x14ac:dyDescent="0.25">
      <c r="A43" s="3">
        <v>41</v>
      </c>
      <c r="B43" s="3" t="s">
        <v>99</v>
      </c>
      <c r="C43" s="3" t="s">
        <v>100</v>
      </c>
      <c r="D43" s="3" t="s">
        <v>103</v>
      </c>
      <c r="E43" s="3">
        <v>35000</v>
      </c>
      <c r="F43" s="8"/>
    </row>
    <row r="44" spans="1:6" ht="31.5" x14ac:dyDescent="0.25">
      <c r="A44" s="3">
        <v>42</v>
      </c>
      <c r="B44" s="3" t="s">
        <v>104</v>
      </c>
      <c r="C44" s="3" t="s">
        <v>105</v>
      </c>
      <c r="D44" s="3" t="s">
        <v>106</v>
      </c>
      <c r="E44" s="3">
        <v>14000</v>
      </c>
      <c r="F44" s="7">
        <f>SUM(E44:E45)</f>
        <v>49000</v>
      </c>
    </row>
    <row r="45" spans="1:6" ht="31.5" x14ac:dyDescent="0.25">
      <c r="A45" s="3">
        <v>43</v>
      </c>
      <c r="B45" s="3" t="s">
        <v>104</v>
      </c>
      <c r="C45" s="3" t="s">
        <v>105</v>
      </c>
      <c r="D45" s="3" t="s">
        <v>107</v>
      </c>
      <c r="E45" s="3">
        <v>35000</v>
      </c>
      <c r="F45" s="8"/>
    </row>
    <row r="46" spans="1:6" x14ac:dyDescent="0.25">
      <c r="A46" s="3">
        <v>44</v>
      </c>
      <c r="B46" s="3" t="s">
        <v>108</v>
      </c>
      <c r="C46" s="3" t="s">
        <v>109</v>
      </c>
      <c r="D46" s="3" t="s">
        <v>110</v>
      </c>
      <c r="E46" s="3">
        <v>35000</v>
      </c>
      <c r="F46" s="3">
        <v>35000</v>
      </c>
    </row>
    <row r="47" spans="1:6" x14ac:dyDescent="0.25">
      <c r="A47" s="3">
        <v>45</v>
      </c>
      <c r="B47" s="3" t="s">
        <v>111</v>
      </c>
      <c r="C47" s="3" t="s">
        <v>112</v>
      </c>
      <c r="D47" s="3" t="s">
        <v>113</v>
      </c>
      <c r="E47" s="3">
        <v>35000</v>
      </c>
      <c r="F47" s="7">
        <f>SUM(E47:E48)</f>
        <v>70000</v>
      </c>
    </row>
    <row r="48" spans="1:6" ht="31.5" x14ac:dyDescent="0.25">
      <c r="A48" s="3">
        <v>46</v>
      </c>
      <c r="B48" s="3" t="s">
        <v>111</v>
      </c>
      <c r="C48" s="3" t="s">
        <v>112</v>
      </c>
      <c r="D48" s="3" t="s">
        <v>114</v>
      </c>
      <c r="E48" s="3">
        <v>35000</v>
      </c>
      <c r="F48" s="8"/>
    </row>
    <row r="49" spans="1:6" ht="31.5" x14ac:dyDescent="0.25">
      <c r="A49" s="3">
        <v>47</v>
      </c>
      <c r="B49" s="3" t="s">
        <v>115</v>
      </c>
      <c r="C49" s="3" t="s">
        <v>116</v>
      </c>
      <c r="D49" s="3" t="s">
        <v>117</v>
      </c>
      <c r="E49" s="3">
        <v>14000</v>
      </c>
      <c r="F49" s="7">
        <f>SUM(E49:E50)</f>
        <v>49000</v>
      </c>
    </row>
    <row r="50" spans="1:6" ht="31.5" x14ac:dyDescent="0.25">
      <c r="A50" s="3">
        <v>48</v>
      </c>
      <c r="B50" s="3" t="s">
        <v>115</v>
      </c>
      <c r="C50" s="3" t="s">
        <v>116</v>
      </c>
      <c r="D50" s="3" t="s">
        <v>118</v>
      </c>
      <c r="E50" s="3">
        <v>35000</v>
      </c>
      <c r="F50" s="8"/>
    </row>
    <row r="51" spans="1:6" x14ac:dyDescent="0.25">
      <c r="A51" s="3">
        <v>49</v>
      </c>
      <c r="B51" s="3" t="s">
        <v>119</v>
      </c>
      <c r="C51" s="3" t="s">
        <v>120</v>
      </c>
      <c r="D51" s="3" t="s">
        <v>121</v>
      </c>
      <c r="E51" s="3">
        <v>35000</v>
      </c>
      <c r="F51" s="3">
        <v>35000</v>
      </c>
    </row>
    <row r="52" spans="1:6" x14ac:dyDescent="0.25">
      <c r="A52" s="3">
        <v>50</v>
      </c>
      <c r="B52" s="3" t="s">
        <v>122</v>
      </c>
      <c r="C52" s="3" t="s">
        <v>123</v>
      </c>
      <c r="D52" s="3" t="s">
        <v>124</v>
      </c>
      <c r="E52" s="3">
        <v>35000</v>
      </c>
      <c r="F52" s="7">
        <f>SUM(E52:E53)</f>
        <v>70000</v>
      </c>
    </row>
    <row r="53" spans="1:6" x14ac:dyDescent="0.25">
      <c r="A53" s="3">
        <v>51</v>
      </c>
      <c r="B53" s="3" t="s">
        <v>122</v>
      </c>
      <c r="C53" s="3" t="s">
        <v>123</v>
      </c>
      <c r="D53" s="3" t="s">
        <v>125</v>
      </c>
      <c r="E53" s="3">
        <v>35000</v>
      </c>
      <c r="F53" s="8"/>
    </row>
    <row r="54" spans="1:6" x14ac:dyDescent="0.25">
      <c r="A54" s="3">
        <v>52</v>
      </c>
      <c r="B54" s="3" t="s">
        <v>126</v>
      </c>
      <c r="C54" s="3" t="s">
        <v>127</v>
      </c>
      <c r="D54" s="3" t="s">
        <v>128</v>
      </c>
      <c r="E54" s="3">
        <v>35000</v>
      </c>
      <c r="F54" s="7">
        <f>SUM(E54:E55)</f>
        <v>70000</v>
      </c>
    </row>
    <row r="55" spans="1:6" ht="31.5" x14ac:dyDescent="0.25">
      <c r="A55" s="3">
        <v>53</v>
      </c>
      <c r="B55" s="3" t="s">
        <v>126</v>
      </c>
      <c r="C55" s="3" t="s">
        <v>127</v>
      </c>
      <c r="D55" s="3" t="s">
        <v>129</v>
      </c>
      <c r="E55" s="3">
        <v>35000</v>
      </c>
      <c r="F55" s="8"/>
    </row>
    <row r="56" spans="1:6" ht="47.25" x14ac:dyDescent="0.25">
      <c r="A56" s="3">
        <v>54</v>
      </c>
      <c r="B56" s="3" t="s">
        <v>130</v>
      </c>
      <c r="C56" s="3" t="s">
        <v>131</v>
      </c>
      <c r="D56" s="3" t="s">
        <v>132</v>
      </c>
      <c r="E56" s="3">
        <v>34600</v>
      </c>
      <c r="F56" s="3">
        <v>34600</v>
      </c>
    </row>
    <row r="57" spans="1:6" ht="31.5" x14ac:dyDescent="0.25">
      <c r="A57" s="3">
        <v>55</v>
      </c>
      <c r="B57" s="3" t="s">
        <v>133</v>
      </c>
      <c r="C57" s="3" t="s">
        <v>134</v>
      </c>
      <c r="D57" s="3" t="s">
        <v>135</v>
      </c>
      <c r="E57" s="3">
        <v>35000</v>
      </c>
      <c r="F57" s="7">
        <v>70000</v>
      </c>
    </row>
    <row r="58" spans="1:6" x14ac:dyDescent="0.25">
      <c r="A58" s="3">
        <v>56</v>
      </c>
      <c r="B58" s="3" t="s">
        <v>133</v>
      </c>
      <c r="C58" s="3" t="s">
        <v>134</v>
      </c>
      <c r="D58" s="3" t="s">
        <v>136</v>
      </c>
      <c r="E58" s="3">
        <v>35000</v>
      </c>
      <c r="F58" s="8"/>
    </row>
    <row r="59" spans="1:6" ht="31.5" x14ac:dyDescent="0.25">
      <c r="A59" s="3">
        <v>57</v>
      </c>
      <c r="B59" s="3" t="s">
        <v>137</v>
      </c>
      <c r="C59" s="3" t="s">
        <v>138</v>
      </c>
      <c r="D59" s="3" t="s">
        <v>139</v>
      </c>
      <c r="E59" s="3">
        <v>14000</v>
      </c>
      <c r="F59" s="7">
        <f>SUM(E59:E69)</f>
        <v>277200</v>
      </c>
    </row>
    <row r="60" spans="1:6" ht="47.25" x14ac:dyDescent="0.25">
      <c r="A60" s="3">
        <v>58</v>
      </c>
      <c r="B60" s="3" t="s">
        <v>137</v>
      </c>
      <c r="C60" s="3" t="s">
        <v>138</v>
      </c>
      <c r="D60" s="3" t="s">
        <v>140</v>
      </c>
      <c r="E60" s="3">
        <v>11200</v>
      </c>
      <c r="F60" s="9"/>
    </row>
    <row r="61" spans="1:6" ht="47.25" x14ac:dyDescent="0.25">
      <c r="A61" s="3">
        <v>59</v>
      </c>
      <c r="B61" s="3" t="s">
        <v>137</v>
      </c>
      <c r="C61" s="3" t="s">
        <v>138</v>
      </c>
      <c r="D61" s="3" t="s">
        <v>141</v>
      </c>
      <c r="E61" s="3">
        <v>14000</v>
      </c>
      <c r="F61" s="9"/>
    </row>
    <row r="62" spans="1:6" ht="47.25" x14ac:dyDescent="0.25">
      <c r="A62" s="3">
        <v>60</v>
      </c>
      <c r="B62" s="3" t="s">
        <v>137</v>
      </c>
      <c r="C62" s="3" t="s">
        <v>138</v>
      </c>
      <c r="D62" s="3" t="s">
        <v>142</v>
      </c>
      <c r="E62" s="3">
        <v>14000</v>
      </c>
      <c r="F62" s="9"/>
    </row>
    <row r="63" spans="1:6" ht="47.25" x14ac:dyDescent="0.25">
      <c r="A63" s="3">
        <v>61</v>
      </c>
      <c r="B63" s="3" t="s">
        <v>137</v>
      </c>
      <c r="C63" s="3" t="s">
        <v>138</v>
      </c>
      <c r="D63" s="3" t="s">
        <v>143</v>
      </c>
      <c r="E63" s="3">
        <v>14000</v>
      </c>
      <c r="F63" s="9"/>
    </row>
    <row r="64" spans="1:6" x14ac:dyDescent="0.25">
      <c r="A64" s="3">
        <v>62</v>
      </c>
      <c r="B64" s="3" t="s">
        <v>137</v>
      </c>
      <c r="C64" s="3" t="s">
        <v>138</v>
      </c>
      <c r="D64" s="3" t="s">
        <v>144</v>
      </c>
      <c r="E64" s="3">
        <v>35000</v>
      </c>
      <c r="F64" s="9"/>
    </row>
    <row r="65" spans="1:6" ht="47.25" x14ac:dyDescent="0.25">
      <c r="A65" s="3">
        <v>63</v>
      </c>
      <c r="B65" s="3" t="s">
        <v>137</v>
      </c>
      <c r="C65" s="3" t="s">
        <v>138</v>
      </c>
      <c r="D65" s="3" t="s">
        <v>145</v>
      </c>
      <c r="E65" s="3">
        <v>35000</v>
      </c>
      <c r="F65" s="9"/>
    </row>
    <row r="66" spans="1:6" x14ac:dyDescent="0.25">
      <c r="A66" s="3">
        <v>64</v>
      </c>
      <c r="B66" s="3" t="s">
        <v>137</v>
      </c>
      <c r="C66" s="3" t="s">
        <v>138</v>
      </c>
      <c r="D66" s="3" t="s">
        <v>146</v>
      </c>
      <c r="E66" s="3">
        <v>35000</v>
      </c>
      <c r="F66" s="9"/>
    </row>
    <row r="67" spans="1:6" ht="47.25" x14ac:dyDescent="0.25">
      <c r="A67" s="3">
        <v>65</v>
      </c>
      <c r="B67" s="3" t="s">
        <v>137</v>
      </c>
      <c r="C67" s="3" t="s">
        <v>138</v>
      </c>
      <c r="D67" s="3" t="s">
        <v>147</v>
      </c>
      <c r="E67" s="3">
        <v>35000</v>
      </c>
      <c r="F67" s="9"/>
    </row>
    <row r="68" spans="1:6" ht="47.25" x14ac:dyDescent="0.25">
      <c r="A68" s="3">
        <v>66</v>
      </c>
      <c r="B68" s="3" t="s">
        <v>137</v>
      </c>
      <c r="C68" s="3" t="s">
        <v>138</v>
      </c>
      <c r="D68" s="3" t="s">
        <v>148</v>
      </c>
      <c r="E68" s="3">
        <v>35000</v>
      </c>
      <c r="F68" s="9"/>
    </row>
    <row r="69" spans="1:6" ht="31.5" x14ac:dyDescent="0.25">
      <c r="A69" s="3">
        <v>67</v>
      </c>
      <c r="B69" s="3" t="s">
        <v>137</v>
      </c>
      <c r="C69" s="3" t="s">
        <v>138</v>
      </c>
      <c r="D69" s="3" t="s">
        <v>149</v>
      </c>
      <c r="E69" s="3">
        <v>35000</v>
      </c>
      <c r="F69" s="8"/>
    </row>
    <row r="70" spans="1:6" ht="31.5" x14ac:dyDescent="0.25">
      <c r="A70" s="3">
        <v>68</v>
      </c>
      <c r="B70" s="3" t="s">
        <v>150</v>
      </c>
      <c r="C70" s="3" t="s">
        <v>151</v>
      </c>
      <c r="D70" s="3" t="s">
        <v>152</v>
      </c>
      <c r="E70" s="3">
        <v>35000</v>
      </c>
      <c r="F70" s="3">
        <v>35000</v>
      </c>
    </row>
    <row r="71" spans="1:6" ht="31.5" x14ac:dyDescent="0.25">
      <c r="A71" s="3">
        <v>69</v>
      </c>
      <c r="B71" s="3" t="s">
        <v>153</v>
      </c>
      <c r="C71" s="3" t="s">
        <v>154</v>
      </c>
      <c r="D71" s="3" t="s">
        <v>155</v>
      </c>
      <c r="E71" s="3">
        <v>35000</v>
      </c>
      <c r="F71" s="3">
        <v>35000</v>
      </c>
    </row>
    <row r="72" spans="1:6" ht="31.5" x14ac:dyDescent="0.25">
      <c r="A72" s="3">
        <v>70</v>
      </c>
      <c r="B72" s="3" t="s">
        <v>156</v>
      </c>
      <c r="C72" s="3" t="s">
        <v>157</v>
      </c>
      <c r="D72" s="3" t="s">
        <v>158</v>
      </c>
      <c r="E72" s="3">
        <v>35000</v>
      </c>
      <c r="F72" s="7">
        <f>SUM(E72:E74)</f>
        <v>105000</v>
      </c>
    </row>
    <row r="73" spans="1:6" ht="31.5" x14ac:dyDescent="0.25">
      <c r="A73" s="3">
        <v>71</v>
      </c>
      <c r="B73" s="3" t="s">
        <v>156</v>
      </c>
      <c r="C73" s="3" t="s">
        <v>157</v>
      </c>
      <c r="D73" s="3" t="s">
        <v>159</v>
      </c>
      <c r="E73" s="3">
        <v>35000</v>
      </c>
      <c r="F73" s="9"/>
    </row>
    <row r="74" spans="1:6" ht="31.5" x14ac:dyDescent="0.25">
      <c r="A74" s="3">
        <v>72</v>
      </c>
      <c r="B74" s="3" t="s">
        <v>156</v>
      </c>
      <c r="C74" s="3" t="s">
        <v>157</v>
      </c>
      <c r="D74" s="3" t="s">
        <v>160</v>
      </c>
      <c r="E74" s="3">
        <v>35000</v>
      </c>
      <c r="F74" s="8"/>
    </row>
    <row r="75" spans="1:6" ht="23.25" customHeight="1" x14ac:dyDescent="0.25">
      <c r="D75" s="4" t="s">
        <v>161</v>
      </c>
      <c r="E75" s="5">
        <f>SUM(E3:E74)</f>
        <v>2093344</v>
      </c>
      <c r="F75" s="6">
        <f>SUM(F3:F74)</f>
        <v>2093344</v>
      </c>
    </row>
  </sheetData>
  <mergeCells count="18">
    <mergeCell ref="F26:F28"/>
    <mergeCell ref="F3:F4"/>
    <mergeCell ref="F11:F12"/>
    <mergeCell ref="F13:F14"/>
    <mergeCell ref="F20:F21"/>
    <mergeCell ref="F23:F25"/>
    <mergeCell ref="F72:F74"/>
    <mergeCell ref="F29:F30"/>
    <mergeCell ref="F35:F36"/>
    <mergeCell ref="F37:F38"/>
    <mergeCell ref="F41:F43"/>
    <mergeCell ref="F44:F45"/>
    <mergeCell ref="F47:F48"/>
    <mergeCell ref="F49:F50"/>
    <mergeCell ref="F52:F53"/>
    <mergeCell ref="F54:F55"/>
    <mergeCell ref="F57:F58"/>
    <mergeCell ref="F59:F69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Krzysztof Brzozowski</dc:creator>
  <cp:lastModifiedBy>Krzysztof Sochoń</cp:lastModifiedBy>
  <dcterms:created xsi:type="dcterms:W3CDTF">2022-06-27T12:09:33Z</dcterms:created>
  <dcterms:modified xsi:type="dcterms:W3CDTF">2022-06-28T07:32:27Z</dcterms:modified>
</cp:coreProperties>
</file>